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 1" sheetId="2" r:id="rId2"/>
    <sheet name="���� ������������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<sst xmlns="http://schemas.openxmlformats.org/spreadsheetml/2006/main">
  <si>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</si>
  <si>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</si>
  <si>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 ���������</t>
  </si>
  <si>
    <t>�������</t>
  </si>
  <si>
    <t>�������� �����: 9BC3EB6071663AC5FF9B0DE91D86B56437832A02</t>
  </si>
  <si>
    <t>���������: </t>
  </si>
  <si>
    <t>(�������)</t>
  </si>
  <si>
    <t>(����������� �������)</t>
  </si>
  <si>
    <t>��������� c 07.09.2021 09:00:15 ��: 07.12.2022 09:00:15</t>
  </si>
  <si>
    <t>"_____" _____________2022 �.</t>
  </si>
  <si>
    <t>��������: ����������� ������������</t>
  </si>
  <si>
    <t>����� ����������: 28.07.2022 16:12:55</t>
  </si>
  <si>
    <t>��������</t>
  </si>
  <si>
    <t>�� ��������� � �������� ���������� �� 2022 �. </t>
  </si>
  <si>
    <t>����</t>
  </si>
  <si>
    <t>�� "27" ���� 2022 �.</t>
  </si>
  <si>
    <t>����� �� ����</t>
  </si>
  <si>
    <t>0501016</t>
  </si>
  <si>
    <t>����</t>
  </si>
  <si>
    <t>27.07.2022</t>
  </si>
  <si>
    <t>���� ������������� ���������� ��������</t>
  </si>
  <si>
    <t>21.07.2022</t>
  </si>
  <si>
    <t>�� �������� �������</t>
  </si>
  <si>
    <t>612�8546</t>
  </si>
  <si>
    <t>����� �������� �����</t>
  </si>
  <si>
    <t>21596�85460</t>
  </si>
  <si>
    <t>������������ ����������</t>
  </si>
  <si>
    <t>��������� ��������������� ��������� ���������� ��������������� ����������� "������������ ����� ��������� � ��������� ��������� ����� "������"</t>
  </si>
  <si>
    <t>���</t>
  </si>
  <si>
    <t>6230008870</t>
  </si>
  <si>
    <t>���</t>
  </si>
  <si>
    <t>623001001</t>
  </si>
  <si>
    <t>������������ ������������� �������������</t>
  </si>
  <si>
    <t>������������ ������, ��������������� ������� � ���������� ����������</t>
  </si>
  <si>
    <t>������������ ����������� � ���������� �������� ��������� �������</t>
  </si>
  <si>
    <t>����� �� ��</t>
  </si>
  <si>
    <t>274</t>
  </si>
  <si>
    <t>������������ ������, ��������������� ������� �������� �����</t>
  </si>
  <si>
    <t>���������� ������������ ������������ �� ��������� �������</t>
  </si>
  <si>
    <t>03592001260</t>
  </si>
  <si>
    <t>�� ����</t>
  </si>
  <si>
    <t>5900</t>
  </si>
  <si>
    <t>������� ���������: ���.</t>
  </si>
  <si>
    <t>�� ����</t>
  </si>
  <si>
    <t>383</t>
  </si>
  <si>
    <t>������� ��������</t>
  </si>
  <si>
    <t>����������</t>
  </si>
  <si>
    <t>������������� ����������</t>
  </si>
  <si>
    <t>��� ������� ����</t>
  </si>
  <si>
    <t>������������� ��� �����������/������</t>
  </si>
  <si>
    <t>����������� � ������������� ������� ������� ��������</t>
  </si>
  <si>
    <t>����� �������� ����������� ������������� ������� ���, ����������� � �������������</t>
  </si>
  <si>
    <t>����������� ����������� �������� ����</t>
  </si>
  <si>
    <t>����� � ������������� (��.8 + ��.9 + ��.10)</t>
  </si>
  <si>
    <t>����������� �������</t>
  </si>
  <si>
    <t>������������ ��������</t>
  </si>
  <si>
    <t>��� ��������</t>
  </si>
  <si>
    <t>�����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</si>
  <si>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</si>
  <si>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</si>
  <si>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</si>
  <si>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</si>
  <si>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</si>
  <si>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</si>
  <si>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</si>
  <si>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</si>
  <si>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</si>
  <si>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</si>
  <si>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</si>
  <si>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</si>
  <si>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�������� �� �������� ������� ��������� � ��������� ��������� �����</t>
  </si>
  <si>
    <t>21-51890-00000-00000</t>
  </si>
  <si>
    <t>20-2021-56715</t>
  </si>
  <si>
    <t>19.04.2021</t>
  </si>
  <si>
    <t>0</t>
  </si>
  <si>
    <t>244</t>
  </si>
  <si>
    <t>����� �� ���� ������� �������� 21-51890-00000-00000</t>
  </si>
  <si>
    <t>���� ������������ ���������� �� ���������� ��������, ���������� ��������� ��������� ���������� ��������� �� ���������� � ������� ������� ���������� ���������, �������, �������� �������� ����������, ��������� �������� ���������� � ��� ��� �����������, ��������� ����������� �� ����������� �������, �������� �������� ����������, ��������� �������� ����������, ���������� ���������� ���������� �������, �������� �������� ���������� � ��������� �������� ����������, ��������� �� ���������� ���������� ��������� � ���������� �������� ������� � ������������ � ������� ���������� ���������� � �������, �� ���� ������� ���������� ����� ������������� ���������� ���������</t>
  </si>
  <si>
    <t>22-56940-00000-00000</t>
  </si>
  <si>
    <t>��-2022-30</t>
  </si>
  <si>
    <t>25.02.2022</t>
  </si>
  <si>
    <t>150</t>
  </si>
  <si>
    <t>247</t>
  </si>
  <si>
    <t>����� �� ���� ������� �������� 22-56940-00000-00000</t>
  </si>
  <si>
    <t>��-2022-142</t>
  </si>
  <si>
    <t>15.04.2022</t>
  </si>
  <si>
    <t>��-2022-145</t>
  </si>
  <si>
    <t>29.04.2022</t>
  </si>
  <si>
    <t>��������������� ��������� ��������� ������� "�������� ����������� � ���������� ��������" ������������ "����������� ������, ������������ � ��������� �����" (�� ����������� � ���������� ��������������� �������� �����)</t>
  </si>
  <si>
    <t>274390</t>
  </si>
  <si>
    <t>��-2022-12</t>
  </si>
  <si>
    <t>03.02.2022</t>
  </si>
  <si>
    <t>111</t>
  </si>
  <si>
    <t>119</t>
  </si>
  <si>
    <t>����� �� ���� ������� �������� 274390</t>
  </si>
  <si>
    <t>��������������� ��������� ��������� ������� "�������� ����������� � ���������� ��������" ������������ "��������� ����" (�� ���������� ������������ ���������������� � ���������� ���������� ����������� (��������, ����������, �������, ���������, �����������, ������������ ��� ��������� �����), � ����� ������� �� ������������� � ������������� ������������)</t>
  </si>
  <si>
    <t>274395</t>
  </si>
  <si>
    <t>��-2022-22</t>
  </si>
  <si>
    <t>09.02.2022</t>
  </si>
  <si>
    <t>113</t>
  </si>
  <si>
    <t>����� �� ���� ������� �������� 274395</t>
  </si>
  <si>
    <t>��������������� ��������� ��������� ������� "������������ �������������� � �������������� ������������ ��������" ������������ "������������ �������������� � �������������� ������������������" (�� ���������� ��������������-�������� �������������� �������������� ����������� ��� �����, ����������� � ������� ��������� ��������)</t>
  </si>
  <si>
    <t>274411</t>
  </si>
  <si>
    <t>��-2022-50</t>
  </si>
  <si>
    <t>29.03.2022</t>
  </si>
  <si>
    <t>����� �� ���� ������� �������� 274411</t>
  </si>
  <si>
    <t>��������������� ��������� ��������� ������� "�������� ��������������� ��������", ������������ "�������� ��������������� �������� � ������������ ������������ �������������" (�� ����������-����������� ������������� � ����������� ���������������� ������������� �������������� ���������� �� �������������� ������������������� ����������)</t>
  </si>
  <si>
    <t>274413</t>
  </si>
  <si>
    <t>��-2022-144</t>
  </si>
  <si>
    <t>21.04.2022</t>
  </si>
  <si>
    <t>����� �� ���� ������� �������� 274413</t>
  </si>
  <si>
    <t>�������� ���������� ���������� �� ���� ���� (�� ����������� ���������� ���������-�������� ������������ ������� �� �������� �������� ���������� � ��������� �������� ����������, ��������� � ��������� ������� ����� 
21 ������� 2022 ����, �� ���������� ��������� �������, � ��� ����� ���������� ����������, �������, �������� �� ���������)</t>
  </si>
  <si>
    <t>274418</t>
  </si>
  <si>
    <t>����� �� ���� ������� �������� 274418</t>
  </si>
  <si>
    <t>�������� ���������� ���������� �� ���� ���� (�� ����������� ���������� ���������-�������� ������������ �� ���������� ��������� ������� ������� ���������� ���������, �������, �������� �������� ����������, ��������� �������� ���������� � ��� ��� �����������, ��������� ����������� �� ����������� �������, �������� �������� ����������, ��������� �������� ����������, ���������� ���������� ���������� �������, �������� �������� ����������, ��������� �������� ���������� � ��������� �� ���������� ���������� ��������� � ���������� �������� �������, � ��� ����� ��������� ���������� (������� ������� �� ������ ������������ �����, ����� �����, ����� �� ������, ����� �� ���������� � ������ ���������, ������ �����, ������������ ������� � �������������� ���������, ������� ������ �������, ������� ������� �����, ������������ � ������, ������� �� ���������), �������)</t>
  </si>
  <si>
    <t>274420</t>
  </si>
  <si>
    <t>����� �� ���� ������� �������� 274420</t>
  </si>
  <si>
    <t>�������� ���������� ���������� �� ���� ���� (�� ���������� ���������, ������� ������������ �� ���������� ��������� ����� ������ ��������������� ����������� ��������� �������, ����������� ������ �� ����������� ������ � ������������ �����, � (���) ���������� ����� �� ��������������� ����������� ����������; ��������� ������ ������ ��������������� ����������� ��������� �������, ����������� ������ �� ����������� ������ � ������������ ����� � (���) ��������������� ����������� ����������; ������������ ������������ ��� ��������� ��������������� ����������� ��������� �������, ����������� ������ �� ����������� ������ � ������������ �����)</t>
  </si>
  <si>
    <t>274421</t>
  </si>
  <si>
    <t>��-2022-167</t>
  </si>
  <si>
    <t>06.07.2022</t>
  </si>
  <si>
    <t>243</t>
  </si>
  <si>
    <t>����� �� ���� ������� �������� 274421</t>
  </si>
  <si>
    <t>274422</t>
  </si>
  <si>
    <t>����� �� ���� ������� �������� 274422</t>
  </si>
  <si>
    <t>�������� ���������� ���������� �� ���� ���� (�� ������� ����������� ����� � �������� ��� �����������, ����������� � ������������� � ������� ����, � �������������� ���������, ������ ������������ ��� ��������� ���, ��������������� ������� ��� ������ ���������, � ���������� ���� ���������� ������������, ���������� ������������ ��������� ��������������� ����������� ������ ����� � �� ������������ � �������������� ����������� ����� �� ����� �������������� �������� (COVID-19) ����� ������� ������ ����� �� ����� ���������� ��������������� �������� 2022 ����)</t>
  </si>
  <si>
    <t>274423</t>
  </si>
  <si>
    <t>��-2022-158</t>
  </si>
  <si>
    <t>26.05.2022</t>
  </si>
  <si>
    <t>����� �� ���� ������� �������� 274423</t>
  </si>
  <si>
    <t>�������� ���������� ���������� �� ���� ���� (�� ���������� ������� ��������� �������������� ���������� �������������������� ���������� "����� � 32", ����������� � ������������� ����������� � ������ "������������ ����� ��������� � ��������� ��������� ����� "������")</t>
  </si>
  <si>
    <t>274425</t>
  </si>
  <si>
    <t>��-2022-165</t>
  </si>
  <si>
    <t>09.06.2022</t>
  </si>
  <si>
    <t>����� �� ���� ������� �������� 274425</t>
  </si>
  <si>
    <t>�����:</t>
  </si>
  <si>
    <t>������������</t>
  </si>
  <si>
    <t>�.�. ���������</t>
  </si>
  <si>
    <t>�.�. ��������</t>
  </si>
  <si>
    <t>(���������)</t>
  </si>
  <si>
    <t>������������ ���������-������������� ������</t>
  </si>
  <si>
    <t>������������� �����������</t>
  </si>
  <si>
    <t>"_________" _____________ 20______ �.</t>
  </si>
  <si>
    <t>���: �������� ������ ����������</t>
  </si>
  <si>
    <t>���������: ����������� ����������� ���������</t>
  </si>
  <si>
    <t>��������� c 18.04.2022 11:06:00 ��: 12.07.2023 11:06:00</t>
  </si>
  <si>
    <t>�������� �����: 04EAF2231E18976226CE16BBF47E72C637773D00</t>
  </si>
  <si>
    <t>��������: ������������ ������</t>
  </si>
  <si>
    <t>����� ����������: 28.07.2022 16:12:21</t>
  </si>
  <si>
    <t>���� ������������ � ������ "�������� � ��"</t>
  </si>
  <si>
    <t>__________ �� 27.07.2022 </t>
  </si>
  <si>
    <t>������������ ������������:__________</t>
  </si>
  <si>
    <t>�</t>
  </si>
  <si>
    <t>���</t>
  </si>
  <si>
    <t>������</t>
  </si>
  <si>
    <t>���������/�����������</t>
  </si>
  <si>
    <t>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</si>
</sst>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center" wrapText="1"/>
    </xf>
    <xf numFmtId="0" fontId="10" fillId="12" borderId="10" applyBorder="0">
      <alignment horizontal="right" vertical="bottom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right" vertical="center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1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center" wrapText="1"/>
    </xf>
    <xf numFmtId="0" fontId="10" fillId="12" borderId="10" applyBorder="0">
      <alignment horizontal="right" vertical="bottom" wrapText="1"/>
    </xf>
    <xf numFmtId="0" fontId="11" fillId="13" borderId="11" applyBorder="0">
      <alignment horizontal="left" vertical="center" wrapText="1"/>
    </xf>
    <xf numFmtId="4" fontId="12" fillId="14" borderId="12" applyBorder="0">
      <alignment horizontal="right" vertical="center" inden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1">
      <alignment horizontal="left" vertical="center" wrapText="1"/>
    </xf>
    <xf numFmtId="4" fontId="16" fillId="18" borderId="16" applyBorder="0">
      <alignment horizontal="center" vertical="center" wrapText="1" indent="1"/>
    </xf>
    <xf numFmtId="4" fontId="17" fillId="19" borderId="17" applyBorder="0">
      <alignment horizontal="right" vertical="center" wrapText="1" indent="1"/>
    </xf>
    <xf numFmtId="0" fontId="18" fillId="20" borderId="18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left_str" xfId="4"/>
    <cellStyle name="center_str" xfId="5"/>
    <cellStyle name="center_str_small" xfId="6"/>
    <cellStyle name="border_center_str" xfId="7"/>
    <cellStyle name="right_str" xfId="8"/>
    <cellStyle name="left_right_str" xfId="9"/>
    <cellStyle name="bottom_border_str" xfId="10"/>
    <cellStyle name="border_left_str" xfId="11"/>
    <cellStyle name="border_right_num" xfId="12"/>
    <cellStyle name="bold_ecp1" xfId="13"/>
    <cellStyle name="bold_ecp2" xfId="14"/>
    <cellStyle name="bold_ecp3" xfId="15"/>
    <cellStyle name="subtotals_str" xfId="16"/>
    <cellStyle name="subtotals_num" xfId="17"/>
    <cellStyle name="border_right_str" xfId="18"/>
    <cellStyle name="border_bottom_str" xfId="19"/>
    <cellStyle name="border_bottom_left_str" xfId="20"/>
    <cellStyle name="left_str_small" xfId="21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9.10" customWidth="1"/>
    <col min="2" max="2" width="19.10" customWidth="1"/>
    <col min="3" max="3" width="15.28" customWidth="1"/>
    <col min="4" max="4" width="15.28" customWidth="1"/>
    <col min="5" max="5" width="15.28" customWidth="1"/>
    <col min="6" max="6" width="19.10" customWidth="1"/>
    <col min="7" max="7" width="26.74" customWidth="1"/>
    <col min="8" max="8" width="19.10" customWidth="1"/>
  </cols>
  <sheetData>
    <row r="1" ht="15" customHeight="1">
      <c r="A1" s="0"/>
      <c r="B1" s="13" t="s">
        <v>0</v>
      </c>
      <c r="C1" s="13"/>
      <c r="D1" s="13"/>
      <c r="E1" s="0"/>
      <c r="F1" s="3" t="s">
        <v>1</v>
      </c>
      <c r="G1" s="3"/>
      <c r="H1" s="3"/>
    </row>
    <row r="2" ht="15" customHeight="1">
      <c r="A2" s="0"/>
      <c r="B2" s="14" t="s">
        <v>2</v>
      </c>
      <c r="C2" s="14"/>
      <c r="D2" s="14"/>
      <c r="E2" s="0"/>
      <c r="F2" s="5" t="s">
        <v>3</v>
      </c>
      <c r="G2" s="5"/>
      <c r="H2" s="5"/>
    </row>
    <row r="3" ht="30" customHeight="1">
      <c r="A3" s="0"/>
      <c r="B3" s="14" t="s">
        <v>4</v>
      </c>
      <c r="C3" s="14"/>
      <c r="D3" s="14"/>
      <c r="E3" s="0"/>
      <c r="F3" s="5"/>
      <c r="G3" s="0"/>
      <c r="H3" s="5"/>
    </row>
    <row r="4" ht="15" customHeight="1">
      <c r="A4" s="0"/>
      <c r="B4" s="14" t="s">
        <v>5</v>
      </c>
      <c r="C4" s="14"/>
      <c r="D4" s="14"/>
      <c r="E4" s="0"/>
      <c r="F4" s="6" t="s">
        <v>6</v>
      </c>
      <c r="G4" s="0"/>
      <c r="H4" s="6" t="s">
        <v>7</v>
      </c>
    </row>
    <row r="5" ht="30" customHeight="1">
      <c r="A5" s="0"/>
      <c r="B5" s="14" t="s">
        <v>8</v>
      </c>
      <c r="C5" s="14"/>
      <c r="D5" s="14"/>
      <c r="E5" s="0"/>
      <c r="F5" s="5" t="s">
        <v>9</v>
      </c>
      <c r="G5" s="5"/>
      <c r="H5" s="5"/>
    </row>
    <row r="6" ht="15" customHeight="1">
      <c r="A6" s="0"/>
      <c r="B6" s="14" t="s">
        <v>10</v>
      </c>
      <c r="C6" s="14"/>
      <c r="D6" s="14"/>
    </row>
    <row r="7" ht="15" customHeight="1">
      <c r="A7" s="0"/>
      <c r="B7" s="15" t="s">
        <v>11</v>
      </c>
      <c r="C7" s="15"/>
      <c r="D7" s="15"/>
    </row>
    <row r="8" ht="15" customHeight="1">
      <c r="A8" s="1" t="s">
        <v>12</v>
      </c>
      <c r="B8" s="1"/>
      <c r="C8" s="1"/>
      <c r="D8" s="1"/>
      <c r="E8" s="1"/>
      <c r="F8" s="1"/>
    </row>
    <row r="9" ht="15" customHeight="1">
      <c r="A9" s="1" t="s">
        <v>13</v>
      </c>
      <c r="B9" s="1"/>
      <c r="C9" s="1"/>
      <c r="D9" s="1"/>
      <c r="E9" s="1"/>
      <c r="F9" s="1"/>
      <c r="G9" s="0"/>
      <c r="H9" s="7" t="s">
        <v>14</v>
      </c>
    </row>
    <row r="10" ht="15" customHeight="1">
      <c r="A10" s="1" t="s">
        <v>15</v>
      </c>
      <c r="B10" s="1"/>
      <c r="C10" s="1"/>
      <c r="D10" s="1"/>
      <c r="E10" s="1"/>
      <c r="F10" s="1"/>
      <c r="G10" s="8" t="s">
        <v>16</v>
      </c>
      <c r="H10" s="7" t="s">
        <v>17</v>
      </c>
    </row>
    <row r="11" ht="15" customHeight="1">
      <c r="A11" s="0"/>
      <c r="B11" s="0"/>
      <c r="C11" s="0"/>
      <c r="D11" s="0"/>
      <c r="E11" s="0"/>
      <c r="F11" s="0"/>
      <c r="G11" s="8" t="s">
        <v>18</v>
      </c>
      <c r="H11" s="7" t="s">
        <v>19</v>
      </c>
    </row>
    <row r="12" ht="30" customHeight="1">
      <c r="A12" s="0"/>
      <c r="B12" s="0"/>
      <c r="C12" s="0"/>
      <c r="D12" s="0"/>
      <c r="E12" s="0"/>
      <c r="F12" s="0"/>
      <c r="G12" s="8" t="s">
        <v>20</v>
      </c>
      <c r="H12" s="7" t="s">
        <v>21</v>
      </c>
    </row>
    <row r="13" ht="15" customHeight="1">
      <c r="A13" s="0"/>
      <c r="B13" s="0"/>
      <c r="C13" s="0"/>
      <c r="D13" s="0"/>
      <c r="E13" s="0"/>
      <c r="F13" s="0"/>
      <c r="G13" s="8" t="s">
        <v>22</v>
      </c>
      <c r="H13" s="7" t="s">
        <v>23</v>
      </c>
    </row>
    <row r="14" ht="30" customHeight="1">
      <c r="A14" s="0"/>
      <c r="B14" s="0"/>
      <c r="C14" s="0"/>
      <c r="D14" s="0"/>
      <c r="E14" s="0"/>
      <c r="F14" s="0"/>
      <c r="G14" s="8" t="s">
        <v>24</v>
      </c>
      <c r="H14" s="7" t="s">
        <v>25</v>
      </c>
    </row>
    <row r="15" ht="60" customHeight="1">
      <c r="A15" s="4" t="s">
        <v>26</v>
      </c>
      <c r="B15" s="4"/>
      <c r="C15" s="20" t="s">
        <v>27</v>
      </c>
      <c r="D15" s="20"/>
      <c r="E15" s="20"/>
      <c r="F15" s="20"/>
      <c r="G15" s="8" t="s">
        <v>28</v>
      </c>
      <c r="H15" s="7" t="s">
        <v>29</v>
      </c>
    </row>
    <row r="16" ht="15" customHeight="1">
      <c r="A16" s="0"/>
      <c r="B16" s="0"/>
      <c r="C16" s="0"/>
      <c r="D16" s="0"/>
      <c r="E16" s="0"/>
      <c r="F16" s="0"/>
      <c r="G16" s="8" t="s">
        <v>30</v>
      </c>
      <c r="H16" s="7" t="s">
        <v>31</v>
      </c>
    </row>
    <row r="17" ht="30" customHeight="1">
      <c r="A17" s="4" t="s">
        <v>32</v>
      </c>
      <c r="B17" s="4"/>
      <c r="C17" s="20"/>
      <c r="D17" s="20"/>
      <c r="E17" s="20"/>
      <c r="F17" s="20"/>
      <c r="G17" s="8" t="s">
        <v>22</v>
      </c>
      <c r="H17" s="7"/>
    </row>
    <row r="18" ht="30" customHeight="1">
      <c r="A18" s="0"/>
      <c r="B18" s="0"/>
      <c r="C18" s="0"/>
      <c r="D18" s="0"/>
      <c r="E18" s="0"/>
      <c r="F18" s="0"/>
      <c r="G18" s="8" t="s">
        <v>24</v>
      </c>
      <c r="H18" s="7"/>
    </row>
    <row r="19" ht="30" customHeight="1">
      <c r="A19" s="4" t="s">
        <v>33</v>
      </c>
      <c r="B19" s="4"/>
      <c r="C19" s="20" t="s">
        <v>34</v>
      </c>
      <c r="D19" s="20"/>
      <c r="E19" s="20"/>
      <c r="F19" s="20"/>
      <c r="G19" s="8" t="s">
        <v>30</v>
      </c>
      <c r="H19" s="7"/>
    </row>
    <row r="20" ht="15" customHeight="1">
      <c r="A20" s="0"/>
      <c r="B20" s="0"/>
      <c r="C20" s="0"/>
      <c r="D20" s="0"/>
      <c r="E20" s="0"/>
      <c r="F20" s="0"/>
      <c r="G20" s="8" t="s">
        <v>35</v>
      </c>
      <c r="H20" s="7" t="s">
        <v>36</v>
      </c>
    </row>
    <row r="21" ht="30" customHeight="1">
      <c r="A21" s="4" t="s">
        <v>37</v>
      </c>
      <c r="B21" s="4"/>
      <c r="C21" s="20" t="s">
        <v>38</v>
      </c>
      <c r="D21" s="20"/>
      <c r="E21" s="20"/>
      <c r="F21" s="20"/>
      <c r="G21" s="8" t="s">
        <v>24</v>
      </c>
      <c r="H21" s="7" t="s">
        <v>39</v>
      </c>
    </row>
    <row r="22" ht="15" customHeight="1">
      <c r="A22" s="0"/>
      <c r="B22" s="0"/>
      <c r="C22" s="0"/>
      <c r="D22" s="0"/>
      <c r="E22" s="0"/>
      <c r="F22" s="0"/>
      <c r="G22" s="8" t="s">
        <v>40</v>
      </c>
      <c r="H22" s="7" t="s">
        <v>41</v>
      </c>
    </row>
    <row r="23" ht="15" customHeight="1">
      <c r="A23" s="4" t="s">
        <v>42</v>
      </c>
      <c r="B23" s="4"/>
      <c r="C23" s="20"/>
      <c r="D23" s="20"/>
      <c r="E23" s="20"/>
      <c r="F23" s="20"/>
      <c r="G23" s="8" t="s">
        <v>43</v>
      </c>
      <c r="H23" s="7" t="s">
        <v>44</v>
      </c>
    </row>
  </sheetData>
  <sheetProtection password="9E96" sheet="1" objects="1" scenarios="1"/>
  <mergeCells>
    <mergeCell ref="B1:D1"/>
    <mergeCell ref="F1:H1"/>
    <mergeCell ref="B2:D2"/>
    <mergeCell ref="F2:H2"/>
    <mergeCell ref="B3:D3"/>
    <mergeCell ref="B4:D4"/>
    <mergeCell ref="B5:D5"/>
    <mergeCell ref="F5:H5"/>
    <mergeCell ref="B6:D6"/>
    <mergeCell ref="B7:D7"/>
    <mergeCell ref="A8:F8"/>
    <mergeCell ref="A9:F9"/>
    <mergeCell ref="A10:F10"/>
    <mergeCell ref="A15:B15"/>
    <mergeCell ref="C15:F15"/>
    <mergeCell ref="A17:B17"/>
    <mergeCell ref="C17:F17"/>
    <mergeCell ref="A19:B19"/>
    <mergeCell ref="C19:F19"/>
    <mergeCell ref="A21:B21"/>
    <mergeCell ref="C21:F21"/>
    <mergeCell ref="A23:B23"/>
    <mergeCell ref="C23:F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38.20" customWidth="1"/>
    <col min="2" max="2" width="19.10" customWidth="1"/>
    <col min="3" max="3" width="15.28" customWidth="1"/>
    <col min="4" max="4" width="15.28" customWidth="1"/>
    <col min="5" max="12" width="19.10" customWidth="1"/>
  </cols>
  <sheetData>
    <row r="1" ht="20" customHeight="1">
</row>
    <row r="2" ht="40" customHeight="1">
      <c r="A2" s="2" t="s">
        <v>45</v>
      </c>
      <c r="B2" s="2"/>
      <c r="C2" s="2" t="s">
        <v>46</v>
      </c>
      <c r="D2" s="2"/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54</v>
      </c>
    </row>
    <row r="3" ht="40" customHeight="1">
      <c r="A3" s="2" t="s">
        <v>55</v>
      </c>
      <c r="B3" s="2" t="s">
        <v>56</v>
      </c>
      <c r="C3" s="2" t="s">
        <v>57</v>
      </c>
      <c r="D3" s="2" t="s">
        <v>18</v>
      </c>
      <c r="E3" s="2"/>
      <c r="F3" s="2"/>
      <c r="G3" s="2"/>
      <c r="H3" s="2"/>
      <c r="I3" s="2"/>
      <c r="J3" s="2"/>
      <c r="K3" s="2"/>
      <c r="L3" s="2"/>
    </row>
    <row r="4" ht="20" customHeight="1">
      <c r="A4" s="2" t="s">
        <v>58</v>
      </c>
      <c r="B4" s="2" t="s">
        <v>59</v>
      </c>
      <c r="C4" s="2" t="s">
        <v>60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65</v>
      </c>
      <c r="I4" s="2" t="s">
        <v>66</v>
      </c>
      <c r="J4" s="2" t="s">
        <v>67</v>
      </c>
      <c r="K4" s="2" t="s">
        <v>68</v>
      </c>
      <c r="L4" s="2" t="s">
        <v>69</v>
      </c>
    </row>
    <row r="5" ht="50" customHeight="1">
      <c r="A5" s="11" t="s">
        <v>70</v>
      </c>
      <c r="B5" s="7" t="s">
        <v>71</v>
      </c>
      <c r="C5" s="7" t="s">
        <v>72</v>
      </c>
      <c r="D5" s="7" t="s">
        <v>73</v>
      </c>
      <c r="E5" s="7"/>
      <c r="F5" s="7"/>
      <c r="G5" s="7" t="s">
        <v>74</v>
      </c>
      <c r="H5" s="12">
        <v>6881820</v>
      </c>
      <c r="I5" s="12"/>
      <c r="J5" s="12"/>
      <c r="K5" s="12">
        <f>H5+I5+J5</f>
      </c>
      <c r="L5" s="12"/>
    </row>
    <row r="6" ht="50" customHeight="1">
      <c r="A6" s="11" t="s">
        <v>70</v>
      </c>
      <c r="B6" s="7" t="s">
        <v>71</v>
      </c>
      <c r="C6" s="7" t="s">
        <v>72</v>
      </c>
      <c r="D6" s="7" t="s">
        <v>73</v>
      </c>
      <c r="E6" s="7"/>
      <c r="F6" s="7"/>
      <c r="G6" s="7" t="s">
        <v>75</v>
      </c>
      <c r="H6" s="12"/>
      <c r="I6" s="12"/>
      <c r="J6" s="12"/>
      <c r="K6" s="12"/>
      <c r="L6" s="12">
        <v>6881820</v>
      </c>
    </row>
    <row r="7" ht="20" customHeight="1">
      <c r="A7" s="18" t="s">
        <v>76</v>
      </c>
      <c r="B7" s="18"/>
      <c r="C7" s="18"/>
      <c r="D7" s="18"/>
      <c r="E7" s="18"/>
      <c r="F7" s="18"/>
      <c r="G7" s="12">
        <f>SUBTOTAL(9,G5:G6)</f>
      </c>
      <c r="H7" s="12">
        <f>SUBTOTAL(9,H5:H6)</f>
      </c>
      <c r="I7" s="12">
        <f>SUBTOTAL(9,I5:I6)</f>
      </c>
      <c r="J7" s="12">
        <f>SUBTOTAL(9,J5:J6)</f>
      </c>
      <c r="K7" s="12">
        <f>SUBTOTAL(9,K5:K6)</f>
      </c>
      <c r="L7" s="12">
        <f>SUBTOTAL(9,L5:L6)</f>
      </c>
    </row>
    <row r="8" ht="300" customHeight="1">
      <c r="A8" s="11" t="s">
        <v>77</v>
      </c>
      <c r="B8" s="7" t="s">
        <v>78</v>
      </c>
      <c r="C8" s="7" t="s">
        <v>79</v>
      </c>
      <c r="D8" s="7" t="s">
        <v>80</v>
      </c>
      <c r="E8" s="7"/>
      <c r="F8" s="7"/>
      <c r="G8" s="7" t="s">
        <v>81</v>
      </c>
      <c r="H8" s="12"/>
      <c r="I8" s="12"/>
      <c r="J8" s="12">
        <v>3330400</v>
      </c>
      <c r="K8" s="12">
        <f>H8+I8+J8</f>
      </c>
      <c r="L8" s="12"/>
    </row>
    <row r="9" ht="300" customHeight="1">
      <c r="A9" s="11" t="s">
        <v>77</v>
      </c>
      <c r="B9" s="7" t="s">
        <v>78</v>
      </c>
      <c r="C9" s="7" t="s">
        <v>79</v>
      </c>
      <c r="D9" s="7" t="s">
        <v>80</v>
      </c>
      <c r="E9" s="7"/>
      <c r="F9" s="7"/>
      <c r="G9" s="7" t="s">
        <v>75</v>
      </c>
      <c r="H9" s="12"/>
      <c r="I9" s="12"/>
      <c r="J9" s="12"/>
      <c r="K9" s="12"/>
      <c r="L9" s="12">
        <v>2823403.88</v>
      </c>
    </row>
    <row r="10" ht="300" customHeight="1">
      <c r="A10" s="11" t="s">
        <v>77</v>
      </c>
      <c r="B10" s="7" t="s">
        <v>78</v>
      </c>
      <c r="C10" s="7" t="s">
        <v>79</v>
      </c>
      <c r="D10" s="7" t="s">
        <v>80</v>
      </c>
      <c r="E10" s="7"/>
      <c r="F10" s="7"/>
      <c r="G10" s="7" t="s">
        <v>82</v>
      </c>
      <c r="H10" s="12"/>
      <c r="I10" s="12"/>
      <c r="J10" s="12"/>
      <c r="K10" s="12"/>
      <c r="L10" s="12">
        <v>506996.12</v>
      </c>
    </row>
    <row r="11" ht="20" customHeight="1">
      <c r="A11" s="18" t="s">
        <v>83</v>
      </c>
      <c r="B11" s="18"/>
      <c r="C11" s="18"/>
      <c r="D11" s="18"/>
      <c r="E11" s="18"/>
      <c r="F11" s="18"/>
      <c r="G11" s="12">
        <f>SUBTOTAL(9,G8:G10)</f>
      </c>
      <c r="H11" s="12">
        <f>SUBTOTAL(9,H8:H10)</f>
      </c>
      <c r="I11" s="12">
        <f>SUBTOTAL(9,I8:I10)</f>
      </c>
      <c r="J11" s="12">
        <f>SUBTOTAL(9,J8:J10)</f>
      </c>
      <c r="K11" s="12">
        <f>SUBTOTAL(9,K8:K10)</f>
      </c>
      <c r="L11" s="12">
        <f>SUBTOTAL(9,L8:L10)</f>
      </c>
    </row>
    <row r="12" ht="300" customHeight="1">
      <c r="A12" s="11" t="s">
        <v>77</v>
      </c>
      <c r="B12" s="7" t="s">
        <v>78</v>
      </c>
      <c r="C12" s="7" t="s">
        <v>84</v>
      </c>
      <c r="D12" s="7" t="s">
        <v>85</v>
      </c>
      <c r="E12" s="7"/>
      <c r="F12" s="7"/>
      <c r="G12" s="7" t="s">
        <v>81</v>
      </c>
      <c r="H12" s="12"/>
      <c r="I12" s="12"/>
      <c r="J12" s="12">
        <v>4630028</v>
      </c>
      <c r="K12" s="12">
        <f>H12+I12+J12</f>
      </c>
      <c r="L12" s="12"/>
    </row>
    <row r="13" ht="300" customHeight="1">
      <c r="A13" s="11" t="s">
        <v>77</v>
      </c>
      <c r="B13" s="7" t="s">
        <v>78</v>
      </c>
      <c r="C13" s="7" t="s">
        <v>84</v>
      </c>
      <c r="D13" s="7" t="s">
        <v>85</v>
      </c>
      <c r="E13" s="7"/>
      <c r="F13" s="7"/>
      <c r="G13" s="7" t="s">
        <v>75</v>
      </c>
      <c r="H13" s="12"/>
      <c r="I13" s="12"/>
      <c r="J13" s="12"/>
      <c r="K13" s="12"/>
      <c r="L13" s="12">
        <v>4456668.52</v>
      </c>
    </row>
    <row r="14" ht="300" customHeight="1">
      <c r="A14" s="11" t="s">
        <v>77</v>
      </c>
      <c r="B14" s="7" t="s">
        <v>78</v>
      </c>
      <c r="C14" s="7" t="s">
        <v>84</v>
      </c>
      <c r="D14" s="7" t="s">
        <v>85</v>
      </c>
      <c r="E14" s="7"/>
      <c r="F14" s="7"/>
      <c r="G14" s="7" t="s">
        <v>82</v>
      </c>
      <c r="H14" s="12"/>
      <c r="I14" s="12"/>
      <c r="J14" s="12"/>
      <c r="K14" s="12"/>
      <c r="L14" s="12">
        <v>173359.48</v>
      </c>
    </row>
    <row r="15" ht="20" customHeight="1">
      <c r="A15" s="18" t="s">
        <v>83</v>
      </c>
      <c r="B15" s="18"/>
      <c r="C15" s="18"/>
      <c r="D15" s="18"/>
      <c r="E15" s="18"/>
      <c r="F15" s="18"/>
      <c r="G15" s="12">
        <f>SUBTOTAL(9,G12:G14)</f>
      </c>
      <c r="H15" s="12">
        <f>SUBTOTAL(9,H12:H14)</f>
      </c>
      <c r="I15" s="12">
        <f>SUBTOTAL(9,I12:I14)</f>
      </c>
      <c r="J15" s="12">
        <f>SUBTOTAL(9,J12:J14)</f>
      </c>
      <c r="K15" s="12">
        <f>SUBTOTAL(9,K12:K14)</f>
      </c>
      <c r="L15" s="12">
        <f>SUBTOTAL(9,L12:L14)</f>
      </c>
    </row>
    <row r="16" ht="300" customHeight="1">
      <c r="A16" s="11" t="s">
        <v>77</v>
      </c>
      <c r="B16" s="7" t="s">
        <v>78</v>
      </c>
      <c r="C16" s="7" t="s">
        <v>86</v>
      </c>
      <c r="D16" s="7" t="s">
        <v>87</v>
      </c>
      <c r="E16" s="7"/>
      <c r="F16" s="7"/>
      <c r="G16" s="7" t="s">
        <v>81</v>
      </c>
      <c r="H16" s="12"/>
      <c r="I16" s="12"/>
      <c r="J16" s="12">
        <v>614396</v>
      </c>
      <c r="K16" s="12">
        <f>H16+I16+J16</f>
      </c>
      <c r="L16" s="12"/>
    </row>
    <row r="17" ht="300" customHeight="1">
      <c r="A17" s="11" t="s">
        <v>77</v>
      </c>
      <c r="B17" s="7" t="s">
        <v>78</v>
      </c>
      <c r="C17" s="7" t="s">
        <v>86</v>
      </c>
      <c r="D17" s="7" t="s">
        <v>87</v>
      </c>
      <c r="E17" s="7"/>
      <c r="F17" s="7"/>
      <c r="G17" s="7" t="s">
        <v>75</v>
      </c>
      <c r="H17" s="12"/>
      <c r="I17" s="12"/>
      <c r="J17" s="12"/>
      <c r="K17" s="12"/>
      <c r="L17" s="12">
        <v>614396</v>
      </c>
    </row>
    <row r="18" ht="20" customHeight="1">
      <c r="A18" s="18" t="s">
        <v>83</v>
      </c>
      <c r="B18" s="18"/>
      <c r="C18" s="18"/>
      <c r="D18" s="18"/>
      <c r="E18" s="18"/>
      <c r="F18" s="18"/>
      <c r="G18" s="12">
        <f>SUBTOTAL(9,G16:G17)</f>
      </c>
      <c r="H18" s="12">
        <f>SUBTOTAL(9,H16:H17)</f>
      </c>
      <c r="I18" s="12">
        <f>SUBTOTAL(9,I16:I17)</f>
      </c>
      <c r="J18" s="12">
        <f>SUBTOTAL(9,J16:J17)</f>
      </c>
      <c r="K18" s="12">
        <f>SUBTOTAL(9,K16:K17)</f>
      </c>
      <c r="L18" s="12">
        <f>SUBTOTAL(9,L16:L17)</f>
      </c>
    </row>
    <row r="19" ht="100" customHeight="1">
      <c r="A19" s="11" t="s">
        <v>88</v>
      </c>
      <c r="B19" s="7" t="s">
        <v>89</v>
      </c>
      <c r="C19" s="7" t="s">
        <v>90</v>
      </c>
      <c r="D19" s="7" t="s">
        <v>91</v>
      </c>
      <c r="E19" s="7"/>
      <c r="F19" s="7"/>
      <c r="G19" s="7" t="s">
        <v>81</v>
      </c>
      <c r="H19" s="12"/>
      <c r="I19" s="12"/>
      <c r="J19" s="12">
        <v>11659932</v>
      </c>
      <c r="K19" s="12">
        <f>H19+I19+J19</f>
      </c>
      <c r="L19" s="12"/>
    </row>
    <row r="20" ht="100" customHeight="1">
      <c r="A20" s="11" t="s">
        <v>88</v>
      </c>
      <c r="B20" s="7" t="s">
        <v>89</v>
      </c>
      <c r="C20" s="7" t="s">
        <v>90</v>
      </c>
      <c r="D20" s="7" t="s">
        <v>91</v>
      </c>
      <c r="E20" s="7"/>
      <c r="F20" s="7"/>
      <c r="G20" s="7" t="s">
        <v>92</v>
      </c>
      <c r="H20" s="12"/>
      <c r="I20" s="12"/>
      <c r="J20" s="12"/>
      <c r="K20" s="12"/>
      <c r="L20" s="12">
        <v>3582160</v>
      </c>
    </row>
    <row r="21" ht="100" customHeight="1">
      <c r="A21" s="11" t="s">
        <v>88</v>
      </c>
      <c r="B21" s="7" t="s">
        <v>89</v>
      </c>
      <c r="C21" s="7" t="s">
        <v>90</v>
      </c>
      <c r="D21" s="7" t="s">
        <v>91</v>
      </c>
      <c r="E21" s="7"/>
      <c r="F21" s="7"/>
      <c r="G21" s="7" t="s">
        <v>93</v>
      </c>
      <c r="H21" s="12"/>
      <c r="I21" s="12"/>
      <c r="J21" s="12"/>
      <c r="K21" s="12"/>
      <c r="L21" s="12">
        <v>1081812.32</v>
      </c>
    </row>
    <row r="22" ht="100" customHeight="1">
      <c r="A22" s="11" t="s">
        <v>88</v>
      </c>
      <c r="B22" s="7" t="s">
        <v>89</v>
      </c>
      <c r="C22" s="7" t="s">
        <v>90</v>
      </c>
      <c r="D22" s="7" t="s">
        <v>91</v>
      </c>
      <c r="E22" s="7"/>
      <c r="F22" s="7"/>
      <c r="G22" s="7" t="s">
        <v>75</v>
      </c>
      <c r="H22" s="12"/>
      <c r="I22" s="12"/>
      <c r="J22" s="12"/>
      <c r="K22" s="12"/>
      <c r="L22" s="12">
        <v>6023559.68</v>
      </c>
    </row>
    <row r="23" ht="100" customHeight="1">
      <c r="A23" s="11" t="s">
        <v>88</v>
      </c>
      <c r="B23" s="7" t="s">
        <v>89</v>
      </c>
      <c r="C23" s="7" t="s">
        <v>90</v>
      </c>
      <c r="D23" s="7" t="s">
        <v>91</v>
      </c>
      <c r="E23" s="7"/>
      <c r="F23" s="7"/>
      <c r="G23" s="7" t="s">
        <v>82</v>
      </c>
      <c r="H23" s="12"/>
      <c r="I23" s="12"/>
      <c r="J23" s="12"/>
      <c r="K23" s="12"/>
      <c r="L23" s="12">
        <v>972400</v>
      </c>
    </row>
    <row r="24" ht="20" customHeight="1">
      <c r="A24" s="18" t="s">
        <v>94</v>
      </c>
      <c r="B24" s="18"/>
      <c r="C24" s="18"/>
      <c r="D24" s="18"/>
      <c r="E24" s="18"/>
      <c r="F24" s="18"/>
      <c r="G24" s="12">
        <f>SUBTOTAL(9,G19:G23)</f>
      </c>
      <c r="H24" s="12">
        <f>SUBTOTAL(9,H19:H23)</f>
      </c>
      <c r="I24" s="12">
        <f>SUBTOTAL(9,I19:I23)</f>
      </c>
      <c r="J24" s="12">
        <f>SUBTOTAL(9,J19:J23)</f>
      </c>
      <c r="K24" s="12">
        <f>SUBTOTAL(9,K19:K23)</f>
      </c>
      <c r="L24" s="12">
        <f>SUBTOTAL(9,L19:L23)</f>
      </c>
    </row>
    <row r="25" ht="150" customHeight="1">
      <c r="A25" s="11" t="s">
        <v>95</v>
      </c>
      <c r="B25" s="7" t="s">
        <v>96</v>
      </c>
      <c r="C25" s="7" t="s">
        <v>97</v>
      </c>
      <c r="D25" s="7" t="s">
        <v>98</v>
      </c>
      <c r="E25" s="7"/>
      <c r="F25" s="7"/>
      <c r="G25" s="7" t="s">
        <v>81</v>
      </c>
      <c r="H25" s="12"/>
      <c r="I25" s="12"/>
      <c r="J25" s="12">
        <v>863150.63</v>
      </c>
      <c r="K25" s="12">
        <f>H25+I25+J25</f>
      </c>
      <c r="L25" s="12"/>
    </row>
    <row r="26" ht="150" customHeight="1">
      <c r="A26" s="11" t="s">
        <v>95</v>
      </c>
      <c r="B26" s="7" t="s">
        <v>96</v>
      </c>
      <c r="C26" s="7" t="s">
        <v>97</v>
      </c>
      <c r="D26" s="7" t="s">
        <v>98</v>
      </c>
      <c r="E26" s="7"/>
      <c r="F26" s="7"/>
      <c r="G26" s="7" t="s">
        <v>99</v>
      </c>
      <c r="H26" s="12"/>
      <c r="I26" s="12"/>
      <c r="J26" s="12"/>
      <c r="K26" s="12"/>
      <c r="L26" s="12">
        <v>99789.8</v>
      </c>
    </row>
    <row r="27" ht="150" customHeight="1">
      <c r="A27" s="11" t="s">
        <v>95</v>
      </c>
      <c r="B27" s="7" t="s">
        <v>96</v>
      </c>
      <c r="C27" s="7" t="s">
        <v>97</v>
      </c>
      <c r="D27" s="7" t="s">
        <v>98</v>
      </c>
      <c r="E27" s="7"/>
      <c r="F27" s="7"/>
      <c r="G27" s="7" t="s">
        <v>75</v>
      </c>
      <c r="H27" s="12"/>
      <c r="I27" s="12"/>
      <c r="J27" s="12"/>
      <c r="K27" s="12"/>
      <c r="L27" s="12">
        <v>763360.83</v>
      </c>
    </row>
    <row r="28" ht="20" customHeight="1">
      <c r="A28" s="18" t="s">
        <v>100</v>
      </c>
      <c r="B28" s="18"/>
      <c r="C28" s="18"/>
      <c r="D28" s="18"/>
      <c r="E28" s="18"/>
      <c r="F28" s="18"/>
      <c r="G28" s="12">
        <f>SUBTOTAL(9,G25:G27)</f>
      </c>
      <c r="H28" s="12">
        <f>SUBTOTAL(9,H25:H27)</f>
      </c>
      <c r="I28" s="12">
        <f>SUBTOTAL(9,I25:I27)</f>
      </c>
      <c r="J28" s="12">
        <f>SUBTOTAL(9,J25:J27)</f>
      </c>
      <c r="K28" s="12">
        <f>SUBTOTAL(9,K25:K27)</f>
      </c>
      <c r="L28" s="12">
        <f>SUBTOTAL(9,L25:L27)</f>
      </c>
    </row>
    <row r="29" ht="150" customHeight="1">
      <c r="A29" s="11" t="s">
        <v>101</v>
      </c>
      <c r="B29" s="7" t="s">
        <v>102</v>
      </c>
      <c r="C29" s="7" t="s">
        <v>103</v>
      </c>
      <c r="D29" s="7" t="s">
        <v>104</v>
      </c>
      <c r="E29" s="7"/>
      <c r="F29" s="7"/>
      <c r="G29" s="7" t="s">
        <v>81</v>
      </c>
      <c r="H29" s="12"/>
      <c r="I29" s="12"/>
      <c r="J29" s="12">
        <v>155880</v>
      </c>
      <c r="K29" s="12">
        <f>H29+I29+J29</f>
      </c>
      <c r="L29" s="12"/>
    </row>
    <row r="30" ht="150" customHeight="1">
      <c r="A30" s="11" t="s">
        <v>101</v>
      </c>
      <c r="B30" s="7" t="s">
        <v>102</v>
      </c>
      <c r="C30" s="7" t="s">
        <v>103</v>
      </c>
      <c r="D30" s="7" t="s">
        <v>104</v>
      </c>
      <c r="E30" s="7"/>
      <c r="F30" s="7"/>
      <c r="G30" s="7" t="s">
        <v>92</v>
      </c>
      <c r="H30" s="12"/>
      <c r="I30" s="12"/>
      <c r="J30" s="12"/>
      <c r="K30" s="12"/>
      <c r="L30" s="12">
        <v>119723.5</v>
      </c>
    </row>
    <row r="31" ht="150" customHeight="1">
      <c r="A31" s="11" t="s">
        <v>101</v>
      </c>
      <c r="B31" s="7" t="s">
        <v>102</v>
      </c>
      <c r="C31" s="7" t="s">
        <v>103</v>
      </c>
      <c r="D31" s="7" t="s">
        <v>104</v>
      </c>
      <c r="E31" s="7"/>
      <c r="F31" s="7"/>
      <c r="G31" s="7" t="s">
        <v>93</v>
      </c>
      <c r="H31" s="12"/>
      <c r="I31" s="12"/>
      <c r="J31" s="12"/>
      <c r="K31" s="12"/>
      <c r="L31" s="12">
        <v>36156.5</v>
      </c>
    </row>
    <row r="32" ht="20" customHeight="1">
      <c r="A32" s="18" t="s">
        <v>105</v>
      </c>
      <c r="B32" s="18"/>
      <c r="C32" s="18"/>
      <c r="D32" s="18"/>
      <c r="E32" s="18"/>
      <c r="F32" s="18"/>
      <c r="G32" s="12">
        <f>SUBTOTAL(9,G29:G31)</f>
      </c>
      <c r="H32" s="12">
        <f>SUBTOTAL(9,H29:H31)</f>
      </c>
      <c r="I32" s="12">
        <f>SUBTOTAL(9,I29:I31)</f>
      </c>
      <c r="J32" s="12">
        <f>SUBTOTAL(9,J29:J31)</f>
      </c>
      <c r="K32" s="12">
        <f>SUBTOTAL(9,K29:K31)</f>
      </c>
      <c r="L32" s="12">
        <f>SUBTOTAL(9,L29:L31)</f>
      </c>
    </row>
    <row r="33" ht="150" customHeight="1">
      <c r="A33" s="11" t="s">
        <v>106</v>
      </c>
      <c r="B33" s="7" t="s">
        <v>107</v>
      </c>
      <c r="C33" s="7" t="s">
        <v>108</v>
      </c>
      <c r="D33" s="7" t="s">
        <v>109</v>
      </c>
      <c r="E33" s="7"/>
      <c r="F33" s="7"/>
      <c r="G33" s="7" t="s">
        <v>81</v>
      </c>
      <c r="H33" s="12"/>
      <c r="I33" s="12"/>
      <c r="J33" s="12">
        <v>2000000</v>
      </c>
      <c r="K33" s="12">
        <f>H33+I33+J33</f>
      </c>
      <c r="L33" s="12"/>
    </row>
    <row r="34" ht="150" customHeight="1">
      <c r="A34" s="11" t="s">
        <v>106</v>
      </c>
      <c r="B34" s="7" t="s">
        <v>107</v>
      </c>
      <c r="C34" s="7" t="s">
        <v>108</v>
      </c>
      <c r="D34" s="7" t="s">
        <v>109</v>
      </c>
      <c r="E34" s="7"/>
      <c r="F34" s="7"/>
      <c r="G34" s="7" t="s">
        <v>75</v>
      </c>
      <c r="H34" s="12"/>
      <c r="I34" s="12"/>
      <c r="J34" s="12"/>
      <c r="K34" s="12"/>
      <c r="L34" s="12">
        <v>2000000</v>
      </c>
    </row>
    <row r="35" ht="20" customHeight="1">
      <c r="A35" s="18" t="s">
        <v>110</v>
      </c>
      <c r="B35" s="18"/>
      <c r="C35" s="18"/>
      <c r="D35" s="18"/>
      <c r="E35" s="18"/>
      <c r="F35" s="18"/>
      <c r="G35" s="12">
        <f>SUBTOTAL(9,G33:G34)</f>
      </c>
      <c r="H35" s="12">
        <f>SUBTOTAL(9,H33:H34)</f>
      </c>
      <c r="I35" s="12">
        <f>SUBTOTAL(9,I33:I34)</f>
      </c>
      <c r="J35" s="12">
        <f>SUBTOTAL(9,J33:J34)</f>
      </c>
      <c r="K35" s="12">
        <f>SUBTOTAL(9,K33:K34)</f>
      </c>
      <c r="L35" s="12">
        <f>SUBTOTAL(9,L33:L34)</f>
      </c>
    </row>
    <row r="36" ht="163" customHeight="1">
      <c r="A36" s="11" t="s">
        <v>111</v>
      </c>
      <c r="B36" s="7" t="s">
        <v>112</v>
      </c>
      <c r="C36" s="7" t="s">
        <v>79</v>
      </c>
      <c r="D36" s="7" t="s">
        <v>80</v>
      </c>
      <c r="E36" s="7"/>
      <c r="F36" s="7"/>
      <c r="G36" s="7" t="s">
        <v>81</v>
      </c>
      <c r="H36" s="12"/>
      <c r="I36" s="12"/>
      <c r="J36" s="12">
        <v>303200</v>
      </c>
      <c r="K36" s="12">
        <f>H36+I36+J36</f>
      </c>
      <c r="L36" s="12"/>
    </row>
    <row r="37" ht="163" customHeight="1">
      <c r="A37" s="11" t="s">
        <v>111</v>
      </c>
      <c r="B37" s="7" t="s">
        <v>112</v>
      </c>
      <c r="C37" s="7" t="s">
        <v>79</v>
      </c>
      <c r="D37" s="7" t="s">
        <v>80</v>
      </c>
      <c r="E37" s="7"/>
      <c r="F37" s="7"/>
      <c r="G37" s="7" t="s">
        <v>75</v>
      </c>
      <c r="H37" s="12"/>
      <c r="I37" s="12"/>
      <c r="J37" s="12"/>
      <c r="K37" s="12"/>
      <c r="L37" s="12">
        <v>208635.56</v>
      </c>
    </row>
    <row r="38" ht="163" customHeight="1">
      <c r="A38" s="11" t="s">
        <v>111</v>
      </c>
      <c r="B38" s="7" t="s">
        <v>112</v>
      </c>
      <c r="C38" s="7" t="s">
        <v>79</v>
      </c>
      <c r="D38" s="7" t="s">
        <v>80</v>
      </c>
      <c r="E38" s="7"/>
      <c r="F38" s="7"/>
      <c r="G38" s="7" t="s">
        <v>82</v>
      </c>
      <c r="H38" s="12"/>
      <c r="I38" s="12"/>
      <c r="J38" s="12"/>
      <c r="K38" s="12"/>
      <c r="L38" s="12">
        <v>94564.44</v>
      </c>
    </row>
    <row r="39" ht="20" customHeight="1">
      <c r="A39" s="18" t="s">
        <v>113</v>
      </c>
      <c r="B39" s="18"/>
      <c r="C39" s="18"/>
      <c r="D39" s="18"/>
      <c r="E39" s="18"/>
      <c r="F39" s="18"/>
      <c r="G39" s="12">
        <f>SUBTOTAL(9,G36:G38)</f>
      </c>
      <c r="H39" s="12">
        <f>SUBTOTAL(9,H36:H38)</f>
      </c>
      <c r="I39" s="12">
        <f>SUBTOTAL(9,I36:I38)</f>
      </c>
      <c r="J39" s="12">
        <f>SUBTOTAL(9,J36:J38)</f>
      </c>
      <c r="K39" s="12">
        <f>SUBTOTAL(9,K36:K38)</f>
      </c>
      <c r="L39" s="12">
        <f>SUBTOTAL(9,L36:L38)</f>
      </c>
    </row>
    <row r="40" ht="375" customHeight="1">
      <c r="A40" s="11" t="s">
        <v>114</v>
      </c>
      <c r="B40" s="7" t="s">
        <v>115</v>
      </c>
      <c r="C40" s="7" t="s">
        <v>84</v>
      </c>
      <c r="D40" s="7" t="s">
        <v>85</v>
      </c>
      <c r="E40" s="7"/>
      <c r="F40" s="7"/>
      <c r="G40" s="7" t="s">
        <v>81</v>
      </c>
      <c r="H40" s="12"/>
      <c r="I40" s="12"/>
      <c r="J40" s="12">
        <v>4681676</v>
      </c>
      <c r="K40" s="12">
        <f>H40+I40+J40</f>
      </c>
      <c r="L40" s="12"/>
    </row>
    <row r="41" ht="375" customHeight="1">
      <c r="A41" s="11" t="s">
        <v>114</v>
      </c>
      <c r="B41" s="7" t="s">
        <v>115</v>
      </c>
      <c r="C41" s="7" t="s">
        <v>84</v>
      </c>
      <c r="D41" s="7" t="s">
        <v>85</v>
      </c>
      <c r="E41" s="7"/>
      <c r="F41" s="7"/>
      <c r="G41" s="7" t="s">
        <v>75</v>
      </c>
      <c r="H41" s="12"/>
      <c r="I41" s="12"/>
      <c r="J41" s="12"/>
      <c r="K41" s="12"/>
      <c r="L41" s="12">
        <v>4508316.52</v>
      </c>
    </row>
    <row r="42" ht="375" customHeight="1">
      <c r="A42" s="11" t="s">
        <v>114</v>
      </c>
      <c r="B42" s="7" t="s">
        <v>115</v>
      </c>
      <c r="C42" s="7" t="s">
        <v>84</v>
      </c>
      <c r="D42" s="7" t="s">
        <v>85</v>
      </c>
      <c r="E42" s="7"/>
      <c r="F42" s="7"/>
      <c r="G42" s="7" t="s">
        <v>82</v>
      </c>
      <c r="H42" s="12"/>
      <c r="I42" s="12"/>
      <c r="J42" s="12"/>
      <c r="K42" s="12"/>
      <c r="L42" s="12">
        <v>173359.48</v>
      </c>
    </row>
    <row r="43" ht="20" customHeight="1">
      <c r="A43" s="18" t="s">
        <v>116</v>
      </c>
      <c r="B43" s="18"/>
      <c r="C43" s="18"/>
      <c r="D43" s="18"/>
      <c r="E43" s="18"/>
      <c r="F43" s="18"/>
      <c r="G43" s="12">
        <f>SUBTOTAL(9,G40:G42)</f>
      </c>
      <c r="H43" s="12">
        <f>SUBTOTAL(9,H40:H42)</f>
      </c>
      <c r="I43" s="12">
        <f>SUBTOTAL(9,I40:I42)</f>
      </c>
      <c r="J43" s="12">
        <f>SUBTOTAL(9,J40:J42)</f>
      </c>
      <c r="K43" s="12">
        <f>SUBTOTAL(9,K40:K42)</f>
      </c>
      <c r="L43" s="12">
        <f>SUBTOTAL(9,L40:L42)</f>
      </c>
    </row>
    <row r="44" ht="275" customHeight="1">
      <c r="A44" s="11" t="s">
        <v>117</v>
      </c>
      <c r="B44" s="7" t="s">
        <v>118</v>
      </c>
      <c r="C44" s="7" t="s">
        <v>119</v>
      </c>
      <c r="D44" s="7" t="s">
        <v>120</v>
      </c>
      <c r="E44" s="7"/>
      <c r="F44" s="7"/>
      <c r="G44" s="7" t="s">
        <v>81</v>
      </c>
      <c r="H44" s="12"/>
      <c r="I44" s="12"/>
      <c r="J44" s="12">
        <v>5000000</v>
      </c>
      <c r="K44" s="12">
        <f>H44+I44+J44</f>
      </c>
      <c r="L44" s="12"/>
    </row>
    <row r="45" ht="275" customHeight="1">
      <c r="A45" s="11" t="s">
        <v>117</v>
      </c>
      <c r="B45" s="7" t="s">
        <v>118</v>
      </c>
      <c r="C45" s="7" t="s">
        <v>119</v>
      </c>
      <c r="D45" s="7" t="s">
        <v>120</v>
      </c>
      <c r="E45" s="7"/>
      <c r="F45" s="7"/>
      <c r="G45" s="7" t="s">
        <v>121</v>
      </c>
      <c r="H45" s="12"/>
      <c r="I45" s="12"/>
      <c r="J45" s="12"/>
      <c r="K45" s="12"/>
      <c r="L45" s="12">
        <v>5000000</v>
      </c>
    </row>
    <row r="46" ht="20" customHeight="1">
      <c r="A46" s="18" t="s">
        <v>122</v>
      </c>
      <c r="B46" s="18"/>
      <c r="C46" s="18"/>
      <c r="D46" s="18"/>
      <c r="E46" s="18"/>
      <c r="F46" s="18"/>
      <c r="G46" s="12">
        <f>SUBTOTAL(9,G44:G45)</f>
      </c>
      <c r="H46" s="12">
        <f>SUBTOTAL(9,H44:H45)</f>
      </c>
      <c r="I46" s="12">
        <f>SUBTOTAL(9,I44:I45)</f>
      </c>
      <c r="J46" s="12">
        <f>SUBTOTAL(9,J44:J45)</f>
      </c>
      <c r="K46" s="12">
        <f>SUBTOTAL(9,K44:K45)</f>
      </c>
      <c r="L46" s="12">
        <f>SUBTOTAL(9,L44:L45)</f>
      </c>
    </row>
    <row r="47" ht="375" customHeight="1">
      <c r="A47" s="11" t="s">
        <v>114</v>
      </c>
      <c r="B47" s="7" t="s">
        <v>123</v>
      </c>
      <c r="C47" s="7" t="s">
        <v>86</v>
      </c>
      <c r="D47" s="7" t="s">
        <v>87</v>
      </c>
      <c r="E47" s="7"/>
      <c r="F47" s="7"/>
      <c r="G47" s="7" t="s">
        <v>81</v>
      </c>
      <c r="H47" s="12"/>
      <c r="I47" s="12"/>
      <c r="J47" s="12">
        <v>828672</v>
      </c>
      <c r="K47" s="12">
        <f>H47+I47+J47</f>
      </c>
      <c r="L47" s="12"/>
    </row>
    <row r="48" ht="375" customHeight="1">
      <c r="A48" s="11" t="s">
        <v>114</v>
      </c>
      <c r="B48" s="7" t="s">
        <v>123</v>
      </c>
      <c r="C48" s="7" t="s">
        <v>86</v>
      </c>
      <c r="D48" s="7" t="s">
        <v>87</v>
      </c>
      <c r="E48" s="7"/>
      <c r="F48" s="7"/>
      <c r="G48" s="7" t="s">
        <v>75</v>
      </c>
      <c r="H48" s="12"/>
      <c r="I48" s="12"/>
      <c r="J48" s="12"/>
      <c r="K48" s="12"/>
      <c r="L48" s="12">
        <v>828672</v>
      </c>
    </row>
    <row r="49" ht="20" customHeight="1">
      <c r="A49" s="18" t="s">
        <v>124</v>
      </c>
      <c r="B49" s="18"/>
      <c r="C49" s="18"/>
      <c r="D49" s="18"/>
      <c r="E49" s="18"/>
      <c r="F49" s="18"/>
      <c r="G49" s="12">
        <f>SUBTOTAL(9,G47:G48)</f>
      </c>
      <c r="H49" s="12">
        <f>SUBTOTAL(9,H47:H48)</f>
      </c>
      <c r="I49" s="12">
        <f>SUBTOTAL(9,I47:I48)</f>
      </c>
      <c r="J49" s="12">
        <f>SUBTOTAL(9,J47:J48)</f>
      </c>
      <c r="K49" s="12">
        <f>SUBTOTAL(9,K47:K48)</f>
      </c>
      <c r="L49" s="12">
        <f>SUBTOTAL(9,L47:L48)</f>
      </c>
    </row>
    <row r="50" ht="250" customHeight="1">
      <c r="A50" s="11" t="s">
        <v>125</v>
      </c>
      <c r="B50" s="7" t="s">
        <v>126</v>
      </c>
      <c r="C50" s="7" t="s">
        <v>127</v>
      </c>
      <c r="D50" s="7" t="s">
        <v>128</v>
      </c>
      <c r="E50" s="7"/>
      <c r="F50" s="7"/>
      <c r="G50" s="7" t="s">
        <v>81</v>
      </c>
      <c r="H50" s="12"/>
      <c r="I50" s="12"/>
      <c r="J50" s="12">
        <v>1358221.4</v>
      </c>
      <c r="K50" s="12">
        <f>H50+I50+J50</f>
      </c>
      <c r="L50" s="12"/>
    </row>
    <row r="51" ht="250" customHeight="1">
      <c r="A51" s="11" t="s">
        <v>125</v>
      </c>
      <c r="B51" s="7" t="s">
        <v>126</v>
      </c>
      <c r="C51" s="7" t="s">
        <v>127</v>
      </c>
      <c r="D51" s="7" t="s">
        <v>128</v>
      </c>
      <c r="E51" s="7"/>
      <c r="F51" s="7"/>
      <c r="G51" s="7" t="s">
        <v>75</v>
      </c>
      <c r="H51" s="12"/>
      <c r="I51" s="12"/>
      <c r="J51" s="12"/>
      <c r="K51" s="12"/>
      <c r="L51" s="12">
        <v>1358221.4</v>
      </c>
    </row>
    <row r="52" ht="20" customHeight="1">
      <c r="A52" s="18" t="s">
        <v>129</v>
      </c>
      <c r="B52" s="18"/>
      <c r="C52" s="18"/>
      <c r="D52" s="18"/>
      <c r="E52" s="18"/>
      <c r="F52" s="18"/>
      <c r="G52" s="12">
        <f>SUBTOTAL(9,G50:G51)</f>
      </c>
      <c r="H52" s="12">
        <f>SUBTOTAL(9,H50:H51)</f>
      </c>
      <c r="I52" s="12">
        <f>SUBTOTAL(9,I50:I51)</f>
      </c>
      <c r="J52" s="12">
        <f>SUBTOTAL(9,J50:J51)</f>
      </c>
      <c r="K52" s="12">
        <f>SUBTOTAL(9,K50:K51)</f>
      </c>
      <c r="L52" s="12">
        <f>SUBTOTAL(9,L50:L51)</f>
      </c>
    </row>
    <row r="53" ht="125" customHeight="1">
      <c r="A53" s="11" t="s">
        <v>130</v>
      </c>
      <c r="B53" s="7" t="s">
        <v>131</v>
      </c>
      <c r="C53" s="7" t="s">
        <v>132</v>
      </c>
      <c r="D53" s="7" t="s">
        <v>133</v>
      </c>
      <c r="E53" s="7"/>
      <c r="F53" s="7"/>
      <c r="G53" s="7" t="s">
        <v>81</v>
      </c>
      <c r="H53" s="12"/>
      <c r="I53" s="12"/>
      <c r="J53" s="12">
        <v>9999998</v>
      </c>
      <c r="K53" s="12">
        <f>H53+I53+J53</f>
      </c>
      <c r="L53" s="12"/>
    </row>
    <row r="54" ht="125" customHeight="1">
      <c r="A54" s="11" t="s">
        <v>130</v>
      </c>
      <c r="B54" s="7" t="s">
        <v>131</v>
      </c>
      <c r="C54" s="7" t="s">
        <v>132</v>
      </c>
      <c r="D54" s="7" t="s">
        <v>133</v>
      </c>
      <c r="E54" s="7"/>
      <c r="F54" s="7"/>
      <c r="G54" s="7" t="s">
        <v>75</v>
      </c>
      <c r="H54" s="12"/>
      <c r="I54" s="12"/>
      <c r="J54" s="12"/>
      <c r="K54" s="12"/>
      <c r="L54" s="12">
        <v>9999998</v>
      </c>
    </row>
    <row r="55" ht="20" customHeight="1">
      <c r="A55" s="18" t="s">
        <v>134</v>
      </c>
      <c r="B55" s="18"/>
      <c r="C55" s="18"/>
      <c r="D55" s="18"/>
      <c r="E55" s="18"/>
      <c r="F55" s="18"/>
      <c r="G55" s="12">
        <f>SUBTOTAL(9,G53:G54)</f>
      </c>
      <c r="H55" s="12">
        <f>SUBTOTAL(9,H53:H54)</f>
      </c>
      <c r="I55" s="12">
        <f>SUBTOTAL(9,I53:I54)</f>
      </c>
      <c r="J55" s="12">
        <f>SUBTOTAL(9,J53:J54)</f>
      </c>
      <c r="K55" s="12">
        <f>SUBTOTAL(9,K53:K54)</f>
      </c>
      <c r="L55" s="12">
        <f>SUBTOTAL(9,L53:L54)</f>
      </c>
    </row>
    <row r="56" ht="20" customHeight="1">
      <c r="A56" s="18" t="s">
        <v>135</v>
      </c>
      <c r="B56" s="18"/>
      <c r="C56" s="18"/>
      <c r="D56" s="18"/>
      <c r="E56" s="18"/>
      <c r="F56" s="18"/>
      <c r="G56" s="12">
        <f>SUBTOTAL(9,G5:G55)</f>
      </c>
      <c r="H56" s="12">
        <f>SUBTOTAL(9,H5:H55)</f>
      </c>
      <c r="I56" s="12">
        <f>SUBTOTAL(9,I5:I55)</f>
      </c>
      <c r="J56" s="12">
        <f>SUBTOTAL(9,J5:J55)</f>
      </c>
      <c r="K56" s="12">
        <f>SUBTOTAL(9,K5:K55)</f>
      </c>
      <c r="L56" s="12">
        <f>SUBTOTAL(9,L5:L55)</f>
      </c>
    </row>
    <row r="57" ht="5" customHeight="1">
</row>
    <row r="58" ht="5" customHeight="1">
</row>
    <row r="59" ht="20" customHeight="1">
      <c r="A59" s="4" t="s">
        <v>136</v>
      </c>
      <c r="B59" s="19" t="s">
        <v>137</v>
      </c>
      <c r="C59" s="19"/>
      <c r="D59" s="19"/>
      <c r="E59" s="19"/>
      <c r="F59" s="19" t="s">
        <v>138</v>
      </c>
      <c r="G59" s="19"/>
    </row>
    <row r="60" ht="10" customHeight="1">
      <c r="A60" s="0"/>
      <c r="B60" s="6" t="s">
        <v>139</v>
      </c>
      <c r="C60" s="6"/>
      <c r="D60" s="6" t="s">
        <v>6</v>
      </c>
      <c r="E60" s="6"/>
      <c r="F60" s="6" t="s">
        <v>7</v>
      </c>
      <c r="G60" s="6"/>
    </row>
    <row r="61" ht="15" customHeight="1">
</row>
    <row r="62" ht="20" customHeight="1">
      <c r="A62" s="4" t="s">
        <v>140</v>
      </c>
      <c r="B62" s="19"/>
      <c r="C62" s="19"/>
      <c r="D62" s="19"/>
      <c r="E62" s="19"/>
      <c r="F62" s="19"/>
      <c r="G62" s="19"/>
    </row>
    <row r="63" ht="10" customHeight="1">
      <c r="A63" s="21"/>
      <c r="B63" s="6" t="s">
        <v>139</v>
      </c>
      <c r="C63" s="6"/>
      <c r="D63" s="6" t="s">
        <v>6</v>
      </c>
      <c r="E63" s="6"/>
      <c r="F63" s="6" t="s">
        <v>7</v>
      </c>
      <c r="G63" s="6"/>
    </row>
    <row r="64" ht="15" customHeight="1">
</row>
    <row r="65" ht="20" customHeight="1">
      <c r="A65" s="4" t="s">
        <v>141</v>
      </c>
      <c r="B65" s="19"/>
      <c r="C65" s="19"/>
      <c r="D65" s="19"/>
      <c r="E65" s="19"/>
      <c r="F65" s="19"/>
      <c r="G65" s="19"/>
    </row>
    <row r="66" ht="10" customHeight="1">
      <c r="A66" s="21"/>
      <c r="B66" s="6" t="s">
        <v>139</v>
      </c>
      <c r="C66" s="6"/>
      <c r="D66" s="6" t="s">
        <v>6</v>
      </c>
      <c r="E66" s="6"/>
      <c r="F66" s="6" t="s">
        <v>7</v>
      </c>
      <c r="G66" s="6"/>
    </row>
    <row r="67" ht="15" customHeight="1">
</row>
    <row r="68" ht="30" customHeight="1">
      <c r="A68" s="4" t="s">
        <v>142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ht="15" customHeight="1">
</row>
    <row r="70" ht="20" customHeight="1">
      <c r="A70" s="0"/>
      <c r="B70" s="13" t="s">
        <v>0</v>
      </c>
      <c r="C70" s="13"/>
      <c r="D70" s="13"/>
      <c r="E70" s="13"/>
      <c r="F70" s="13"/>
    </row>
    <row r="71" ht="20" customHeight="1">
      <c r="A71" s="0"/>
      <c r="B71" s="14" t="s">
        <v>143</v>
      </c>
      <c r="C71" s="14"/>
      <c r="D71" s="14"/>
      <c r="E71" s="14"/>
      <c r="F71" s="14"/>
    </row>
    <row r="72" ht="20" customHeight="1">
      <c r="A72" s="0"/>
      <c r="B72" s="14" t="s">
        <v>144</v>
      </c>
      <c r="C72" s="14"/>
      <c r="D72" s="14"/>
      <c r="E72" s="14"/>
      <c r="F72" s="14"/>
    </row>
    <row r="73" ht="20" customHeight="1">
      <c r="A73" s="0"/>
      <c r="B73" s="14" t="s">
        <v>145</v>
      </c>
      <c r="C73" s="14"/>
      <c r="D73" s="14"/>
      <c r="E73" s="14"/>
      <c r="F73" s="14"/>
    </row>
    <row r="74" ht="20" customHeight="1">
      <c r="A74" s="0"/>
      <c r="B74" s="14" t="s">
        <v>146</v>
      </c>
      <c r="C74" s="14"/>
      <c r="D74" s="14"/>
      <c r="E74" s="14"/>
      <c r="F74" s="14"/>
    </row>
    <row r="75" ht="20" customHeight="1">
      <c r="A75" s="0"/>
      <c r="B75" s="14" t="s">
        <v>147</v>
      </c>
      <c r="C75" s="14"/>
      <c r="D75" s="14"/>
      <c r="E75" s="14"/>
      <c r="F75" s="14"/>
    </row>
    <row r="76" ht="20" customHeight="1">
      <c r="A76" s="0"/>
      <c r="B76" s="15" t="s">
        <v>148</v>
      </c>
      <c r="C76" s="15"/>
      <c r="D76" s="15"/>
      <c r="E76" s="15"/>
      <c r="F76" s="15"/>
    </row>
  </sheetData>
  <sheetProtection password="9E96" sheet="1" objects="1" scenarios="1"/>
  <mergeCells>
    <mergeCell ref="A2:B2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A7:F7"/>
    <mergeCell ref="A11:F11"/>
    <mergeCell ref="A15:F15"/>
    <mergeCell ref="A18:F18"/>
    <mergeCell ref="A24:F24"/>
    <mergeCell ref="A28:F28"/>
    <mergeCell ref="A32:F32"/>
    <mergeCell ref="A35:F35"/>
    <mergeCell ref="A39:F39"/>
    <mergeCell ref="A43:F43"/>
    <mergeCell ref="A46:F46"/>
    <mergeCell ref="A49:F49"/>
    <mergeCell ref="A52:F52"/>
    <mergeCell ref="A55:F55"/>
    <mergeCell ref="A56:F56"/>
    <mergeCell ref="B59:C59"/>
    <mergeCell ref="D59:E59"/>
    <mergeCell ref="F59:G59"/>
    <mergeCell ref="B60:C60"/>
    <mergeCell ref="D60:E60"/>
    <mergeCell ref="F60:G60"/>
    <mergeCell ref="B62:C62"/>
    <mergeCell ref="D62:E62"/>
    <mergeCell ref="F62:G62"/>
    <mergeCell ref="B63:C63"/>
    <mergeCell ref="D63:E63"/>
    <mergeCell ref="F63:G63"/>
    <mergeCell ref="B65:C65"/>
    <mergeCell ref="D65:E65"/>
    <mergeCell ref="F65:G65"/>
    <mergeCell ref="B66:C66"/>
    <mergeCell ref="D66:E66"/>
    <mergeCell ref="F66:G66"/>
    <mergeCell ref="A68:L68"/>
    <mergeCell ref="B70:F70"/>
    <mergeCell ref="B71:F71"/>
    <mergeCell ref="B72:F72"/>
    <mergeCell ref="B73:F73"/>
    <mergeCell ref="B74:F74"/>
    <mergeCell ref="B75:F75"/>
    <mergeCell ref="B76:F7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149</v>
      </c>
      <c r="B2" s="1"/>
      <c r="C2" s="1"/>
      <c r="D2" s="1"/>
    </row>
    <row r="3" ht="30" customHeight="1">
      <c r="A3" s="1" t="s">
        <v>150</v>
      </c>
      <c r="B3" s="1"/>
      <c r="C3" s="1"/>
      <c r="D3" s="1"/>
    </row>
    <row r="4" ht="20" customHeight="1">
</row>
    <row r="5" ht="30" customHeight="1">
      <c r="A5" s="4" t="s">
        <v>151</v>
      </c>
      <c r="B5" s="4"/>
      <c r="C5" s="4"/>
      <c r="D5" s="4"/>
    </row>
    <row r="6" ht="30" customHeight="1">
      <c r="A6" s="2" t="s">
        <v>152</v>
      </c>
      <c r="B6" s="2" t="s">
        <v>153</v>
      </c>
      <c r="C6" s="2" t="s">
        <v>154</v>
      </c>
      <c r="D6" s="2" t="s">
        <v>155</v>
      </c>
    </row>
    <row r="7" ht="20" customHeight="1">
      <c r="A7" s="7" t="s">
        <v>156</v>
      </c>
      <c r="B7" s="7"/>
      <c r="C7" s="7"/>
      <c r="D7" s="7"/>
    </row>
  </sheetData>
  <sheetProtection password="9E96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